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5600" windowHeight="11325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J9" i="1" s="1"/>
  <c r="H3" i="1"/>
  <c r="I3" i="1" s="1"/>
  <c r="J3" i="1" l="1"/>
  <c r="I9" i="1"/>
</calcChain>
</file>

<file path=xl/sharedStrings.xml><?xml version="1.0" encoding="utf-8"?>
<sst xmlns="http://schemas.openxmlformats.org/spreadsheetml/2006/main" count="17" uniqueCount="12">
  <si>
    <t>+ So sánh cân nặng lý tưởng và cân nặng thực tế</t>
  </si>
  <si>
    <t>• Nếu CN thực &lt; CN lý tưởng → Chọn CN thực</t>
  </si>
  <si>
    <t>• Nếu CN thực từ 100% - 120% CN lý tưởng -&gt; Chọn CN lý tưởng</t>
  </si>
  <si>
    <t>• Nếu CN thực &gt; 120% CN lý tưởng → Chọn CN hiệu chỉnh</t>
  </si>
  <si>
    <t>+ Cân nặng hiệu chỉnh = CN lý tưởng + 0,4 x (CN thực - CN lý tưởng)</t>
  </si>
  <si>
    <t>chiều cao</t>
  </si>
  <si>
    <t>100% CN lý tưởng</t>
  </si>
  <si>
    <t>120% Cn lý tưởng</t>
  </si>
  <si>
    <t>CN hiệu chỉnh</t>
  </si>
  <si>
    <t>Bảng tính cân nặng Nam</t>
  </si>
  <si>
    <t>Bảng tính cân nặng Nữ</t>
  </si>
  <si>
    <t>cân nặng thực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</si>
</sst>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8" sqref="D8"/>
    </sheetView>
  </sheetViews>
  <sheetFormatPr defaultRowHeight="18.75" x14ac:dyDescent="0.3"/>
  <cols>
    <col min="6" max="6" width="11.59765625" customWidth="1"/>
    <col min="8" max="8" width="15.5" customWidth="1"/>
    <col min="9" max="9" width="16.19921875" customWidth="1"/>
    <col min="10" max="10" width="12.8984375" customWidth="1"/>
  </cols>
  <sheetData>
    <row r="1" spans="1:10" x14ac:dyDescent="0.3">
      <c r="A1" s="1" t="s">
        <v>0</v>
      </c>
      <c r="G1" s="2" t="s">
        <v>9</v>
      </c>
    </row>
    <row r="2" spans="1:10" x14ac:dyDescent="0.3">
      <c r="A2" s="1" t="s">
        <v>1</v>
      </c>
      <c r="F2" s="3"/>
      <c r="G2" s="3"/>
      <c r="H2" s="4" t="s">
        <v>6</v>
      </c>
      <c r="I2" s="4" t="s">
        <v>7</v>
      </c>
      <c r="J2" s="4" t="s">
        <v>8</v>
      </c>
    </row>
    <row r="3" spans="1:10" x14ac:dyDescent="0.3">
      <c r="A3" s="1" t="s">
        <v>2</v>
      </c>
      <c r="F3" s="3" t="s">
        <v>11</v>
      </c>
      <c r="G3" s="5">
        <v>65</v>
      </c>
      <c r="H3" s="3">
        <f>50+0.91*(G4-152.4)</f>
        <v>66.015999999999991</v>
      </c>
      <c r="I3" s="3">
        <f>H3*120/100</f>
        <v>79.219199999999987</v>
      </c>
      <c r="J3" s="3">
        <f>(G3-H3)*0.4+H3</f>
        <v>65.6096</v>
      </c>
    </row>
    <row r="4" spans="1:10" x14ac:dyDescent="0.3">
      <c r="A4" s="1" t="s">
        <v>3</v>
      </c>
      <c r="F4" s="3" t="s">
        <v>5</v>
      </c>
      <c r="G4" s="5">
        <v>170</v>
      </c>
      <c r="H4" s="3"/>
      <c r="I4" s="3"/>
      <c r="J4" s="3"/>
    </row>
    <row r="5" spans="1:10" x14ac:dyDescent="0.3">
      <c r="A5" s="1" t="s">
        <v>4</v>
      </c>
    </row>
    <row r="7" spans="1:10" x14ac:dyDescent="0.3">
      <c r="G7" s="2" t="s">
        <v>10</v>
      </c>
    </row>
    <row r="8" spans="1:10" x14ac:dyDescent="0.3">
      <c r="F8" s="3"/>
      <c r="G8" s="3"/>
      <c r="H8" s="4" t="s">
        <v>6</v>
      </c>
      <c r="I8" s="4" t="s">
        <v>7</v>
      </c>
      <c r="J8" s="4" t="s">
        <v>8</v>
      </c>
    </row>
    <row r="9" spans="1:10" x14ac:dyDescent="0.3">
      <c r="F9" s="3" t="s">
        <v>11</v>
      </c>
      <c r="G9" s="5">
        <v>65</v>
      </c>
      <c r="H9" s="3">
        <f>45.5+0.91*(G10-152.4)</f>
        <v>47.865999999999993</v>
      </c>
      <c r="I9" s="3">
        <f>H9*120/100</f>
        <v>57.439199999999992</v>
      </c>
      <c r="J9" s="3">
        <f>(G9-H9)*0.4+H9</f>
        <v>54.7196</v>
      </c>
    </row>
    <row r="10" spans="1:10" x14ac:dyDescent="0.3">
      <c r="F10" s="3" t="s">
        <v>5</v>
      </c>
      <c r="G10" s="5">
        <v>155</v>
      </c>
      <c r="H10" s="3"/>
      <c r="I10" s="3"/>
      <c r="J10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 TOAN</dc:creator>
  <cp:lastModifiedBy>khth</cp:lastModifiedBy>
  <dcterms:created xsi:type="dcterms:W3CDTF">2019-09-06T18:11:57Z</dcterms:created>
  <dcterms:modified xsi:type="dcterms:W3CDTF">2020-06-26T10:37:21Z</dcterms:modified>
</cp:coreProperties>
</file>